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<sst xmlns="http://schemas.openxmlformats.org/spreadsheetml/2006/main" count="62" uniqueCount="44">
  <si>
    <t>Информация о нормативах потребления коммунальных услуг</t>
  </si>
  <si>
    <t>№ п/п</t>
  </si>
  <si>
    <t xml:space="preserve">Адрес </t>
  </si>
  <si>
    <t>№ дома</t>
  </si>
  <si>
    <t>Газоснабжение, куб.м/чел.</t>
  </si>
  <si>
    <t>Горячее водоснабжение, куб.м/чел.</t>
  </si>
  <si>
    <t>Подогрев, Гкал./куб.м</t>
  </si>
  <si>
    <t>Горячее водоснабжение ОДН</t>
  </si>
  <si>
    <t>Отопление</t>
  </si>
  <si>
    <t>Холодное водоснабжение, куб.м/чел</t>
  </si>
  <si>
    <t>Холодное водоснабжение ОДН, куб.м/чел</t>
  </si>
  <si>
    <t>Водоотведение (канализация), куб.м/ чел.</t>
  </si>
  <si>
    <t>Электроснабжение ОДН, кВтч/м2</t>
  </si>
  <si>
    <t>Гкал/куб.м</t>
  </si>
  <si>
    <t>ГВС</t>
  </si>
  <si>
    <t>ХВС</t>
  </si>
  <si>
    <t xml:space="preserve">Малая Самара </t>
  </si>
  <si>
    <t xml:space="preserve">Вокзальная </t>
  </si>
  <si>
    <t xml:space="preserve">Озерная </t>
  </si>
  <si>
    <t>2 к.2</t>
  </si>
  <si>
    <t>Вагжановский пер.</t>
  </si>
  <si>
    <t>Можайского</t>
  </si>
  <si>
    <t>68 к.3</t>
  </si>
  <si>
    <t xml:space="preserve">б-р Гусева </t>
  </si>
  <si>
    <t>Вагжанова</t>
  </si>
  <si>
    <t xml:space="preserve">Гвардейская </t>
  </si>
  <si>
    <t>10 к.2</t>
  </si>
  <si>
    <t xml:space="preserve">Смоленский пер. </t>
  </si>
  <si>
    <t xml:space="preserve">Бульвар Гусева </t>
  </si>
  <si>
    <t xml:space="preserve">Левитана </t>
  </si>
  <si>
    <t xml:space="preserve">Вагжанова </t>
  </si>
  <si>
    <t>5А</t>
  </si>
  <si>
    <t xml:space="preserve">Королева </t>
  </si>
  <si>
    <t xml:space="preserve">Можайского </t>
  </si>
  <si>
    <t>* Нормативы потребления коммунальных услуг установлены на основании Приказов РЭК Тверской области:</t>
  </si>
  <si>
    <t>1. Газоснабжение</t>
  </si>
  <si>
    <t>Приказ ГУ РЭК Тверской области № 341-нп от 23.08.2012 г.</t>
  </si>
  <si>
    <t>2. Холодное водоснабжение и водоотведение (канализация)</t>
  </si>
  <si>
    <t>Приказ ГУ РЭК Тверской области № 357-нп от 30.08.2012 г.</t>
  </si>
  <si>
    <t>3. Горячее водоснабжение</t>
  </si>
  <si>
    <t>4. Электроснабжение ОДН</t>
  </si>
  <si>
    <t>Приказ ГУ РЭК Тверской области № 337-нп от 23.08.2012 г.</t>
  </si>
  <si>
    <t>5. ГВС ОДН, ХВС ОДН</t>
  </si>
  <si>
    <t>Приказ ГУ РЭК Тверской области № 165-нп от 31.05.2013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</si>
</sst>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u val="single"/>
      <sz val="11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/>
    </xf>
    <xf numFmtId="0" fontId="37" fillId="0" borderId="11" xfId="0" applyFont="1" applyFill="1" applyBorder="1" applyAlignment="1">
      <alignment horizontal="center"/>
    </xf>
    <xf numFmtId="2" fontId="37" fillId="0" borderId="11" xfId="0" applyNumberFormat="1" applyFont="1" applyFill="1" applyBorder="1" applyAlignment="1">
      <alignment horizontal="center"/>
    </xf>
    <xf numFmtId="164" fontId="37" fillId="0" borderId="11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/>
    </xf>
    <xf numFmtId="0" fontId="37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37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 horizontal="center"/>
    </xf>
    <xf numFmtId="0" fontId="28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zoomScalePageLayoutView="0" workbookViewId="0" topLeftCell="A1">
      <selection activeCell="H47" sqref="H47"/>
    </sheetView>
  </sheetViews>
  <sheetFormatPr defaultColWidth="9.140625" defaultRowHeight="15"/>
  <cols>
    <col min="1" max="1" width="5.7109375" style="1" customWidth="1"/>
    <col min="2" max="2" width="19.57421875" style="1" customWidth="1"/>
    <col min="3" max="3" width="6.57421875" style="1" customWidth="1"/>
    <col min="4" max="4" width="15.57421875" style="1" customWidth="1"/>
    <col min="5" max="5" width="16.28125" style="16" bestFit="1" customWidth="1"/>
    <col min="6" max="6" width="11.57421875" style="16" bestFit="1" customWidth="1"/>
    <col min="7" max="7" width="13.7109375" style="16" customWidth="1"/>
    <col min="8" max="8" width="11.00390625" style="16" bestFit="1" customWidth="1"/>
    <col min="9" max="9" width="13.57421875" style="16" customWidth="1"/>
    <col min="10" max="10" width="16.140625" style="16" customWidth="1"/>
    <col min="11" max="11" width="10.00390625" style="16" customWidth="1"/>
    <col min="12" max="12" width="9.421875" style="16" customWidth="1"/>
    <col min="13" max="13" width="15.57421875" style="1" customWidth="1"/>
    <col min="14" max="16384" width="9.140625" style="1" customWidth="1"/>
  </cols>
  <sheetData>
    <row r="1" spans="1:13" ht="1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30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s="3" customFormat="1" ht="55.5" customHeight="1">
      <c r="A3" s="19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" t="s">
        <v>8</v>
      </c>
      <c r="I3" s="19" t="s">
        <v>9</v>
      </c>
      <c r="J3" s="19" t="s">
        <v>10</v>
      </c>
      <c r="K3" s="19" t="s">
        <v>11</v>
      </c>
      <c r="L3" s="19"/>
      <c r="M3" s="19" t="s">
        <v>12</v>
      </c>
    </row>
    <row r="4" spans="1:13" s="3" customFormat="1" ht="50.25" customHeight="1">
      <c r="A4" s="19"/>
      <c r="B4" s="19"/>
      <c r="C4" s="19"/>
      <c r="D4" s="19"/>
      <c r="E4" s="21"/>
      <c r="F4" s="21"/>
      <c r="G4" s="21"/>
      <c r="H4" s="2" t="s">
        <v>13</v>
      </c>
      <c r="I4" s="19"/>
      <c r="J4" s="19"/>
      <c r="K4" s="2" t="s">
        <v>14</v>
      </c>
      <c r="L4" s="2" t="s">
        <v>15</v>
      </c>
      <c r="M4" s="19"/>
    </row>
    <row r="5" spans="1:13" ht="15.75">
      <c r="A5" s="4">
        <v>1</v>
      </c>
      <c r="B5" s="5" t="s">
        <v>16</v>
      </c>
      <c r="C5" s="4">
        <v>7</v>
      </c>
      <c r="D5" s="6">
        <v>11</v>
      </c>
      <c r="E5" s="7">
        <v>2.8</v>
      </c>
      <c r="F5" s="8">
        <v>0.051</v>
      </c>
      <c r="G5" s="7">
        <v>0.03</v>
      </c>
      <c r="H5" s="6">
        <v>0.0257</v>
      </c>
      <c r="I5" s="6">
        <v>3.99</v>
      </c>
      <c r="J5" s="7">
        <v>0.03</v>
      </c>
      <c r="K5" s="7">
        <v>2.8</v>
      </c>
      <c r="L5" s="6">
        <v>3.99</v>
      </c>
      <c r="M5" s="9">
        <v>0.72</v>
      </c>
    </row>
    <row r="6" spans="1:13" ht="15.75">
      <c r="A6" s="10">
        <f>A5+1</f>
        <v>2</v>
      </c>
      <c r="B6" s="11" t="s">
        <v>17</v>
      </c>
      <c r="C6" s="10">
        <v>4</v>
      </c>
      <c r="D6" s="6">
        <v>11</v>
      </c>
      <c r="E6" s="7">
        <v>2.8</v>
      </c>
      <c r="F6" s="8">
        <v>0.051</v>
      </c>
      <c r="G6" s="7">
        <v>0.03</v>
      </c>
      <c r="H6" s="12">
        <v>0.0257</v>
      </c>
      <c r="I6" s="6">
        <v>3.99</v>
      </c>
      <c r="J6" s="7">
        <v>0.03</v>
      </c>
      <c r="K6" s="7">
        <v>2.8</v>
      </c>
      <c r="L6" s="6">
        <v>3.99</v>
      </c>
      <c r="M6" s="13">
        <v>0.72</v>
      </c>
    </row>
    <row r="7" spans="1:13" ht="15.75">
      <c r="A7" s="10">
        <f aca="true" t="shared" si="0" ref="A7:A35">A6+1</f>
        <v>3</v>
      </c>
      <c r="B7" s="11" t="s">
        <v>18</v>
      </c>
      <c r="C7" s="10" t="s">
        <v>19</v>
      </c>
      <c r="D7" s="6">
        <v>11</v>
      </c>
      <c r="E7" s="7">
        <v>2.8</v>
      </c>
      <c r="F7" s="8">
        <v>0.051</v>
      </c>
      <c r="G7" s="7">
        <v>0.03</v>
      </c>
      <c r="H7" s="12">
        <v>0.0257</v>
      </c>
      <c r="I7" s="6">
        <v>3.99</v>
      </c>
      <c r="J7" s="7">
        <v>0.03</v>
      </c>
      <c r="K7" s="7">
        <v>2.8</v>
      </c>
      <c r="L7" s="6">
        <v>3.99</v>
      </c>
      <c r="M7" s="13">
        <v>0.72</v>
      </c>
    </row>
    <row r="8" spans="1:13" ht="15.75">
      <c r="A8" s="10">
        <f t="shared" si="0"/>
        <v>4</v>
      </c>
      <c r="B8" s="11" t="s">
        <v>20</v>
      </c>
      <c r="C8" s="10">
        <v>6</v>
      </c>
      <c r="D8" s="6">
        <v>11</v>
      </c>
      <c r="E8" s="7">
        <v>2.86</v>
      </c>
      <c r="F8" s="8">
        <v>0.051</v>
      </c>
      <c r="G8" s="7">
        <v>0.03</v>
      </c>
      <c r="H8" s="12">
        <v>0.0257</v>
      </c>
      <c r="I8" s="6">
        <v>4.04</v>
      </c>
      <c r="J8" s="7">
        <v>0.03</v>
      </c>
      <c r="K8" s="7">
        <v>2.86</v>
      </c>
      <c r="L8" s="6">
        <v>4.04</v>
      </c>
      <c r="M8" s="13">
        <v>1.43</v>
      </c>
    </row>
    <row r="9" spans="1:13" ht="15.75">
      <c r="A9" s="10">
        <f t="shared" si="0"/>
        <v>5</v>
      </c>
      <c r="B9" s="11" t="s">
        <v>21</v>
      </c>
      <c r="C9" s="10">
        <v>65</v>
      </c>
      <c r="D9" s="6">
        <v>11</v>
      </c>
      <c r="E9" s="7">
        <v>2.86</v>
      </c>
      <c r="F9" s="8">
        <v>0.051</v>
      </c>
      <c r="G9" s="7">
        <v>0.03</v>
      </c>
      <c r="H9" s="12">
        <v>0.0257</v>
      </c>
      <c r="I9" s="6">
        <v>4.04</v>
      </c>
      <c r="J9" s="7">
        <v>0.03</v>
      </c>
      <c r="K9" s="7">
        <v>2.86</v>
      </c>
      <c r="L9" s="6">
        <v>4.04</v>
      </c>
      <c r="M9" s="13">
        <v>1.43</v>
      </c>
    </row>
    <row r="10" spans="1:13" ht="15.75">
      <c r="A10" s="10">
        <f t="shared" si="0"/>
        <v>6</v>
      </c>
      <c r="B10" s="11" t="s">
        <v>21</v>
      </c>
      <c r="C10" s="10" t="s">
        <v>22</v>
      </c>
      <c r="D10" s="6"/>
      <c r="E10" s="7">
        <v>2.8</v>
      </c>
      <c r="F10" s="8">
        <v>0.051</v>
      </c>
      <c r="G10" s="7">
        <v>0.03</v>
      </c>
      <c r="H10" s="12">
        <v>0.0257</v>
      </c>
      <c r="I10" s="6">
        <v>3.99</v>
      </c>
      <c r="J10" s="7">
        <v>0.03</v>
      </c>
      <c r="K10" s="7">
        <v>2.8</v>
      </c>
      <c r="L10" s="6">
        <v>3.99</v>
      </c>
      <c r="M10" s="13">
        <v>1.43</v>
      </c>
    </row>
    <row r="11" spans="1:13" ht="15.75">
      <c r="A11" s="10">
        <f t="shared" si="0"/>
        <v>7</v>
      </c>
      <c r="B11" s="11" t="s">
        <v>23</v>
      </c>
      <c r="C11" s="10">
        <v>4</v>
      </c>
      <c r="D11" s="6">
        <v>11</v>
      </c>
      <c r="E11" s="7">
        <v>2.8</v>
      </c>
      <c r="F11" s="8">
        <v>0.051</v>
      </c>
      <c r="G11" s="7">
        <v>0.03</v>
      </c>
      <c r="H11" s="12">
        <v>0.0257</v>
      </c>
      <c r="I11" s="6">
        <v>3.99</v>
      </c>
      <c r="J11" s="7">
        <v>0.03</v>
      </c>
      <c r="K11" s="7">
        <v>2.8</v>
      </c>
      <c r="L11" s="6">
        <v>3.99</v>
      </c>
      <c r="M11" s="13">
        <v>0.72</v>
      </c>
    </row>
    <row r="12" spans="1:13" ht="15.75">
      <c r="A12" s="10">
        <f t="shared" si="0"/>
        <v>8</v>
      </c>
      <c r="B12" s="11" t="s">
        <v>23</v>
      </c>
      <c r="C12" s="10">
        <v>8</v>
      </c>
      <c r="D12" s="6">
        <v>11</v>
      </c>
      <c r="E12" s="7">
        <v>2.8</v>
      </c>
      <c r="F12" s="8">
        <v>0.051</v>
      </c>
      <c r="G12" s="7">
        <v>0.03</v>
      </c>
      <c r="H12" s="12">
        <v>0.0257</v>
      </c>
      <c r="I12" s="6">
        <v>3.99</v>
      </c>
      <c r="J12" s="7">
        <v>0.03</v>
      </c>
      <c r="K12" s="7">
        <v>2.8</v>
      </c>
      <c r="L12" s="6">
        <v>3.99</v>
      </c>
      <c r="M12" s="13">
        <v>0.72</v>
      </c>
    </row>
    <row r="13" spans="1:13" ht="15.75">
      <c r="A13" s="10">
        <f t="shared" si="0"/>
        <v>9</v>
      </c>
      <c r="B13" s="11" t="s">
        <v>23</v>
      </c>
      <c r="C13" s="10">
        <v>32</v>
      </c>
      <c r="D13" s="6">
        <v>11</v>
      </c>
      <c r="E13" s="7">
        <v>2.8</v>
      </c>
      <c r="F13" s="8">
        <v>0.051</v>
      </c>
      <c r="G13" s="7">
        <v>0.03</v>
      </c>
      <c r="H13" s="12">
        <v>0.0257</v>
      </c>
      <c r="I13" s="6">
        <v>3.99</v>
      </c>
      <c r="J13" s="7">
        <v>0.03</v>
      </c>
      <c r="K13" s="7">
        <v>2.8</v>
      </c>
      <c r="L13" s="6">
        <v>3.99</v>
      </c>
      <c r="M13" s="13">
        <v>1.43</v>
      </c>
    </row>
    <row r="14" spans="1:13" ht="15.75">
      <c r="A14" s="10">
        <f t="shared" si="0"/>
        <v>10</v>
      </c>
      <c r="B14" s="11" t="s">
        <v>24</v>
      </c>
      <c r="C14" s="10">
        <v>3</v>
      </c>
      <c r="D14" s="6">
        <v>11</v>
      </c>
      <c r="E14" s="7">
        <v>2.8</v>
      </c>
      <c r="F14" s="8">
        <v>0.051</v>
      </c>
      <c r="G14" s="7">
        <v>0.03</v>
      </c>
      <c r="H14" s="12">
        <v>0.0257</v>
      </c>
      <c r="I14" s="6">
        <v>3.99</v>
      </c>
      <c r="J14" s="7">
        <v>0.03</v>
      </c>
      <c r="K14" s="7">
        <v>2.8</v>
      </c>
      <c r="L14" s="6">
        <v>3.99</v>
      </c>
      <c r="M14" s="13">
        <v>0.72</v>
      </c>
    </row>
    <row r="15" spans="1:13" ht="15.75">
      <c r="A15" s="10">
        <f t="shared" si="0"/>
        <v>11</v>
      </c>
      <c r="B15" s="11" t="s">
        <v>25</v>
      </c>
      <c r="C15" s="10" t="s">
        <v>26</v>
      </c>
      <c r="D15" s="6">
        <v>11</v>
      </c>
      <c r="E15" s="7">
        <v>2.8</v>
      </c>
      <c r="F15" s="8">
        <v>0.051</v>
      </c>
      <c r="G15" s="7">
        <v>0.03</v>
      </c>
      <c r="H15" s="12">
        <v>0.0257</v>
      </c>
      <c r="I15" s="6">
        <v>3.99</v>
      </c>
      <c r="J15" s="7">
        <v>0.03</v>
      </c>
      <c r="K15" s="7">
        <v>2.8</v>
      </c>
      <c r="L15" s="6">
        <v>3.99</v>
      </c>
      <c r="M15" s="13">
        <v>0.72</v>
      </c>
    </row>
    <row r="16" spans="1:13" ht="15.75">
      <c r="A16" s="10">
        <f t="shared" si="0"/>
        <v>12</v>
      </c>
      <c r="B16" s="11" t="s">
        <v>16</v>
      </c>
      <c r="C16" s="10">
        <v>9</v>
      </c>
      <c r="D16" s="6">
        <v>11</v>
      </c>
      <c r="E16" s="7">
        <v>2.8</v>
      </c>
      <c r="F16" s="8">
        <v>0.051</v>
      </c>
      <c r="G16" s="7">
        <v>0.03</v>
      </c>
      <c r="H16" s="12">
        <v>0.0257</v>
      </c>
      <c r="I16" s="6">
        <v>3.99</v>
      </c>
      <c r="J16" s="7">
        <v>0.03</v>
      </c>
      <c r="K16" s="7">
        <v>2.8</v>
      </c>
      <c r="L16" s="6">
        <v>3.99</v>
      </c>
      <c r="M16" s="13">
        <v>1.43</v>
      </c>
    </row>
    <row r="17" spans="1:13" ht="15.75">
      <c r="A17" s="10">
        <f t="shared" si="0"/>
        <v>13</v>
      </c>
      <c r="B17" s="11" t="s">
        <v>27</v>
      </c>
      <c r="C17" s="10">
        <v>32</v>
      </c>
      <c r="D17" s="6">
        <v>11</v>
      </c>
      <c r="E17" s="7">
        <v>2.8</v>
      </c>
      <c r="F17" s="8">
        <v>0.051</v>
      </c>
      <c r="G17" s="7">
        <v>0.03</v>
      </c>
      <c r="H17" s="12">
        <v>0.0257</v>
      </c>
      <c r="I17" s="6">
        <v>3.99</v>
      </c>
      <c r="J17" s="7">
        <v>0.03</v>
      </c>
      <c r="K17" s="7">
        <v>2.8</v>
      </c>
      <c r="L17" s="6">
        <v>3.99</v>
      </c>
      <c r="M17" s="13">
        <v>0.72</v>
      </c>
    </row>
    <row r="18" spans="1:13" ht="15.75">
      <c r="A18" s="10">
        <f t="shared" si="0"/>
        <v>14</v>
      </c>
      <c r="B18" s="11" t="s">
        <v>17</v>
      </c>
      <c r="C18" s="10">
        <v>6</v>
      </c>
      <c r="D18" s="6">
        <v>11</v>
      </c>
      <c r="E18" s="7">
        <v>2.8</v>
      </c>
      <c r="F18" s="8">
        <v>0.051</v>
      </c>
      <c r="G18" s="7">
        <v>0.03</v>
      </c>
      <c r="H18" s="12">
        <v>0.0257</v>
      </c>
      <c r="I18" s="6">
        <v>3.99</v>
      </c>
      <c r="J18" s="7">
        <v>0.03</v>
      </c>
      <c r="K18" s="7">
        <v>2.8</v>
      </c>
      <c r="L18" s="6">
        <v>3.99</v>
      </c>
      <c r="M18" s="13">
        <v>0.72</v>
      </c>
    </row>
    <row r="19" spans="1:13" ht="15.75">
      <c r="A19" s="10">
        <f t="shared" si="0"/>
        <v>15</v>
      </c>
      <c r="B19" s="11" t="s">
        <v>17</v>
      </c>
      <c r="C19" s="10">
        <v>8</v>
      </c>
      <c r="D19" s="6">
        <v>11</v>
      </c>
      <c r="E19" s="7">
        <v>2.8</v>
      </c>
      <c r="F19" s="8">
        <v>0.051</v>
      </c>
      <c r="G19" s="7">
        <v>0.03</v>
      </c>
      <c r="H19" s="12">
        <v>0.0257</v>
      </c>
      <c r="I19" s="6">
        <v>3.99</v>
      </c>
      <c r="J19" s="7">
        <v>0.03</v>
      </c>
      <c r="K19" s="7">
        <v>2.8</v>
      </c>
      <c r="L19" s="6">
        <v>3.99</v>
      </c>
      <c r="M19" s="13">
        <v>0.72</v>
      </c>
    </row>
    <row r="20" spans="1:13" ht="15.75">
      <c r="A20" s="10">
        <f t="shared" si="0"/>
        <v>16</v>
      </c>
      <c r="B20" s="11" t="s">
        <v>28</v>
      </c>
      <c r="C20" s="10">
        <v>21</v>
      </c>
      <c r="D20" s="6">
        <v>11</v>
      </c>
      <c r="E20" s="7">
        <v>2.8</v>
      </c>
      <c r="F20" s="8">
        <v>0.051</v>
      </c>
      <c r="G20" s="7">
        <v>0.03</v>
      </c>
      <c r="H20" s="12">
        <v>0.0257</v>
      </c>
      <c r="I20" s="6">
        <v>3.99</v>
      </c>
      <c r="J20" s="7">
        <v>0.03</v>
      </c>
      <c r="K20" s="7">
        <v>2.8</v>
      </c>
      <c r="L20" s="6">
        <v>3.99</v>
      </c>
      <c r="M20" s="13">
        <v>1.43</v>
      </c>
    </row>
    <row r="21" spans="1:13" ht="15.75">
      <c r="A21" s="10">
        <f t="shared" si="0"/>
        <v>17</v>
      </c>
      <c r="B21" s="11" t="s">
        <v>28</v>
      </c>
      <c r="C21" s="10">
        <v>7</v>
      </c>
      <c r="D21" s="6">
        <v>11</v>
      </c>
      <c r="E21" s="7">
        <v>2.8</v>
      </c>
      <c r="F21" s="8">
        <v>0.051</v>
      </c>
      <c r="G21" s="7">
        <v>0.03</v>
      </c>
      <c r="H21" s="12">
        <v>0.0257</v>
      </c>
      <c r="I21" s="6">
        <v>3.99</v>
      </c>
      <c r="J21" s="7">
        <v>0.03</v>
      </c>
      <c r="K21" s="7">
        <v>2.8</v>
      </c>
      <c r="L21" s="6">
        <v>3.99</v>
      </c>
      <c r="M21" s="13">
        <v>0.72</v>
      </c>
    </row>
    <row r="22" spans="1:13" ht="15.75">
      <c r="A22" s="10">
        <f t="shared" si="0"/>
        <v>18</v>
      </c>
      <c r="B22" s="11" t="s">
        <v>28</v>
      </c>
      <c r="C22" s="10">
        <v>10</v>
      </c>
      <c r="D22" s="6">
        <v>11</v>
      </c>
      <c r="E22" s="7">
        <v>2.8</v>
      </c>
      <c r="F22" s="8">
        <v>0.051</v>
      </c>
      <c r="G22" s="7">
        <v>0.03</v>
      </c>
      <c r="H22" s="12">
        <v>0.0257</v>
      </c>
      <c r="I22" s="6">
        <v>3.99</v>
      </c>
      <c r="J22" s="7">
        <v>0.03</v>
      </c>
      <c r="K22" s="7">
        <v>2.8</v>
      </c>
      <c r="L22" s="6">
        <v>3.99</v>
      </c>
      <c r="M22" s="13">
        <v>0.72</v>
      </c>
    </row>
    <row r="23" spans="1:13" ht="15.75">
      <c r="A23" s="10">
        <f t="shared" si="0"/>
        <v>19</v>
      </c>
      <c r="B23" s="11" t="s">
        <v>28</v>
      </c>
      <c r="C23" s="10">
        <v>5</v>
      </c>
      <c r="D23" s="6">
        <v>11</v>
      </c>
      <c r="E23" s="7">
        <v>2.8</v>
      </c>
      <c r="F23" s="8">
        <v>0.051</v>
      </c>
      <c r="G23" s="7">
        <v>0.03</v>
      </c>
      <c r="H23" s="12">
        <v>0.0257</v>
      </c>
      <c r="I23" s="6">
        <v>3.99</v>
      </c>
      <c r="J23" s="7">
        <v>0.03</v>
      </c>
      <c r="K23" s="7">
        <v>2.8</v>
      </c>
      <c r="L23" s="6">
        <v>3.99</v>
      </c>
      <c r="M23" s="13">
        <v>1.43</v>
      </c>
    </row>
    <row r="24" spans="1:13" ht="15.75">
      <c r="A24" s="10">
        <f t="shared" si="0"/>
        <v>20</v>
      </c>
      <c r="B24" s="11" t="s">
        <v>24</v>
      </c>
      <c r="C24" s="10">
        <v>5</v>
      </c>
      <c r="D24" s="6">
        <v>11</v>
      </c>
      <c r="E24" s="7">
        <v>2.8</v>
      </c>
      <c r="F24" s="8">
        <v>0.051</v>
      </c>
      <c r="G24" s="7">
        <v>0.03</v>
      </c>
      <c r="H24" s="12">
        <v>0.0257</v>
      </c>
      <c r="I24" s="6">
        <v>3.99</v>
      </c>
      <c r="J24" s="7">
        <v>0.03</v>
      </c>
      <c r="K24" s="7">
        <v>2.8</v>
      </c>
      <c r="L24" s="6">
        <v>3.99</v>
      </c>
      <c r="M24" s="13">
        <v>0.72</v>
      </c>
    </row>
    <row r="25" spans="1:13" ht="15.75">
      <c r="A25" s="10">
        <f t="shared" si="0"/>
        <v>21</v>
      </c>
      <c r="B25" s="14" t="s">
        <v>29</v>
      </c>
      <c r="C25" s="10">
        <v>20</v>
      </c>
      <c r="D25" s="6">
        <v>11</v>
      </c>
      <c r="E25" s="7">
        <v>2.8</v>
      </c>
      <c r="F25" s="8">
        <v>0.051</v>
      </c>
      <c r="G25" s="7">
        <v>0.03</v>
      </c>
      <c r="H25" s="12">
        <v>0.0257</v>
      </c>
      <c r="I25" s="6">
        <v>3.99</v>
      </c>
      <c r="J25" s="7">
        <v>0.03</v>
      </c>
      <c r="K25" s="7">
        <v>2.8</v>
      </c>
      <c r="L25" s="6">
        <v>3.99</v>
      </c>
      <c r="M25" s="13">
        <v>0.72</v>
      </c>
    </row>
    <row r="26" spans="1:13" ht="15.75">
      <c r="A26" s="10">
        <f t="shared" si="0"/>
        <v>22</v>
      </c>
      <c r="B26" s="11" t="s">
        <v>30</v>
      </c>
      <c r="C26" s="10" t="s">
        <v>31</v>
      </c>
      <c r="D26" s="6">
        <v>11</v>
      </c>
      <c r="E26" s="7">
        <v>2.8</v>
      </c>
      <c r="F26" s="8">
        <v>0.051</v>
      </c>
      <c r="G26" s="7">
        <v>0.03</v>
      </c>
      <c r="H26" s="12">
        <v>0.0257</v>
      </c>
      <c r="I26" s="6">
        <v>3.99</v>
      </c>
      <c r="J26" s="7">
        <v>0.03</v>
      </c>
      <c r="K26" s="7">
        <v>2.8</v>
      </c>
      <c r="L26" s="6">
        <v>3.99</v>
      </c>
      <c r="M26" s="13">
        <v>0.72</v>
      </c>
    </row>
    <row r="27" spans="1:13" ht="15.75">
      <c r="A27" s="10">
        <f t="shared" si="0"/>
        <v>23</v>
      </c>
      <c r="B27" s="11" t="s">
        <v>32</v>
      </c>
      <c r="C27" s="10">
        <v>26</v>
      </c>
      <c r="D27" s="6">
        <v>11</v>
      </c>
      <c r="E27" s="7">
        <v>2.8</v>
      </c>
      <c r="F27" s="8">
        <v>0.051</v>
      </c>
      <c r="G27" s="7">
        <v>0.03</v>
      </c>
      <c r="H27" s="12">
        <v>0.0257</v>
      </c>
      <c r="I27" s="6">
        <v>3.99</v>
      </c>
      <c r="J27" s="7">
        <v>0.03</v>
      </c>
      <c r="K27" s="7">
        <v>2.8</v>
      </c>
      <c r="L27" s="6">
        <v>3.99</v>
      </c>
      <c r="M27" s="13">
        <v>0.72</v>
      </c>
    </row>
    <row r="28" spans="1:13" ht="15.75">
      <c r="A28" s="10">
        <f t="shared" si="0"/>
        <v>24</v>
      </c>
      <c r="B28" s="11" t="s">
        <v>28</v>
      </c>
      <c r="C28" s="10">
        <v>19</v>
      </c>
      <c r="D28" s="6">
        <v>11</v>
      </c>
      <c r="E28" s="7">
        <v>2.8</v>
      </c>
      <c r="F28" s="8">
        <v>0.051</v>
      </c>
      <c r="G28" s="7">
        <v>0.03</v>
      </c>
      <c r="H28" s="12">
        <v>0.0257</v>
      </c>
      <c r="I28" s="6">
        <v>3.99</v>
      </c>
      <c r="J28" s="7">
        <v>0.03</v>
      </c>
      <c r="K28" s="7">
        <v>2.8</v>
      </c>
      <c r="L28" s="6">
        <v>3.99</v>
      </c>
      <c r="M28" s="13">
        <v>1.43</v>
      </c>
    </row>
    <row r="29" spans="1:13" ht="15.75">
      <c r="A29" s="10">
        <f t="shared" si="0"/>
        <v>25</v>
      </c>
      <c r="B29" s="11" t="s">
        <v>18</v>
      </c>
      <c r="C29" s="10">
        <v>2</v>
      </c>
      <c r="D29" s="6">
        <v>11</v>
      </c>
      <c r="E29" s="7">
        <v>2.8</v>
      </c>
      <c r="F29" s="8">
        <v>0.051</v>
      </c>
      <c r="G29" s="7">
        <v>0.03</v>
      </c>
      <c r="H29" s="12">
        <v>0.0257</v>
      </c>
      <c r="I29" s="6">
        <v>3.99</v>
      </c>
      <c r="J29" s="7">
        <v>0.03</v>
      </c>
      <c r="K29" s="7">
        <v>2.8</v>
      </c>
      <c r="L29" s="6">
        <v>3.99</v>
      </c>
      <c r="M29" s="13">
        <v>0.72</v>
      </c>
    </row>
    <row r="30" spans="1:13" ht="15.75">
      <c r="A30" s="10">
        <f t="shared" si="0"/>
        <v>26</v>
      </c>
      <c r="B30" s="11" t="s">
        <v>18</v>
      </c>
      <c r="C30" s="10">
        <v>4</v>
      </c>
      <c r="D30" s="6">
        <v>11</v>
      </c>
      <c r="E30" s="7">
        <v>2.8</v>
      </c>
      <c r="F30" s="8">
        <v>0.051</v>
      </c>
      <c r="G30" s="7">
        <v>0.03</v>
      </c>
      <c r="H30" s="12">
        <v>0.0257</v>
      </c>
      <c r="I30" s="6">
        <v>3.99</v>
      </c>
      <c r="J30" s="7">
        <v>0.03</v>
      </c>
      <c r="K30" s="7">
        <v>2.8</v>
      </c>
      <c r="L30" s="6">
        <v>3.99</v>
      </c>
      <c r="M30" s="13">
        <v>0.72</v>
      </c>
    </row>
    <row r="31" spans="1:13" ht="15.75">
      <c r="A31" s="10">
        <f t="shared" si="0"/>
        <v>27</v>
      </c>
      <c r="B31" s="11" t="s">
        <v>20</v>
      </c>
      <c r="C31" s="10">
        <v>2</v>
      </c>
      <c r="D31" s="6">
        <v>11</v>
      </c>
      <c r="E31" s="7">
        <v>2.8</v>
      </c>
      <c r="F31" s="8">
        <v>0.051</v>
      </c>
      <c r="G31" s="7">
        <v>0.03</v>
      </c>
      <c r="H31" s="12">
        <v>0.0257</v>
      </c>
      <c r="I31" s="6">
        <v>3.99</v>
      </c>
      <c r="J31" s="7">
        <v>0.03</v>
      </c>
      <c r="K31" s="7">
        <v>2.8</v>
      </c>
      <c r="L31" s="6">
        <v>3.99</v>
      </c>
      <c r="M31" s="13">
        <v>0.72</v>
      </c>
    </row>
    <row r="32" spans="1:13" ht="15.75">
      <c r="A32" s="10">
        <f t="shared" si="0"/>
        <v>28</v>
      </c>
      <c r="B32" s="11" t="s">
        <v>30</v>
      </c>
      <c r="C32" s="10">
        <v>1</v>
      </c>
      <c r="D32" s="6">
        <v>11</v>
      </c>
      <c r="E32" s="7">
        <v>2.8</v>
      </c>
      <c r="F32" s="8">
        <v>0.051</v>
      </c>
      <c r="G32" s="7">
        <v>0.03</v>
      </c>
      <c r="H32" s="12">
        <v>0.0257</v>
      </c>
      <c r="I32" s="6">
        <v>3.99</v>
      </c>
      <c r="J32" s="7">
        <v>0.03</v>
      </c>
      <c r="K32" s="7">
        <v>2.8</v>
      </c>
      <c r="L32" s="6">
        <v>3.99</v>
      </c>
      <c r="M32" s="13">
        <v>0.72</v>
      </c>
    </row>
    <row r="33" spans="1:13" ht="15.75">
      <c r="A33" s="10">
        <f t="shared" si="0"/>
        <v>29</v>
      </c>
      <c r="B33" s="15" t="s">
        <v>33</v>
      </c>
      <c r="C33" s="13">
        <v>67</v>
      </c>
      <c r="D33" s="6">
        <v>11</v>
      </c>
      <c r="E33" s="7">
        <v>2.8</v>
      </c>
      <c r="F33" s="8">
        <v>0.051</v>
      </c>
      <c r="G33" s="7">
        <v>0.03</v>
      </c>
      <c r="H33" s="12">
        <v>0.0257</v>
      </c>
      <c r="I33" s="6">
        <v>3.99</v>
      </c>
      <c r="J33" s="7">
        <v>0.03</v>
      </c>
      <c r="K33" s="7">
        <v>2.8</v>
      </c>
      <c r="L33" s="6">
        <v>3.99</v>
      </c>
      <c r="M33" s="13">
        <v>0.72</v>
      </c>
    </row>
    <row r="34" spans="1:13" ht="15.75">
      <c r="A34" s="10">
        <f t="shared" si="0"/>
        <v>30</v>
      </c>
      <c r="B34" s="15" t="s">
        <v>33</v>
      </c>
      <c r="C34" s="13">
        <v>76</v>
      </c>
      <c r="D34" s="6">
        <v>11</v>
      </c>
      <c r="E34" s="7">
        <v>2.8</v>
      </c>
      <c r="F34" s="8">
        <v>0.051</v>
      </c>
      <c r="G34" s="7">
        <v>0.03</v>
      </c>
      <c r="H34" s="12">
        <v>0.0257</v>
      </c>
      <c r="I34" s="6">
        <v>3.99</v>
      </c>
      <c r="J34" s="7">
        <v>0.03</v>
      </c>
      <c r="K34" s="7">
        <v>2.8</v>
      </c>
      <c r="L34" s="6">
        <v>3.99</v>
      </c>
      <c r="M34" s="13">
        <v>0.72</v>
      </c>
    </row>
    <row r="35" spans="1:13" ht="15.75">
      <c r="A35" s="10">
        <f t="shared" si="0"/>
        <v>31</v>
      </c>
      <c r="B35" s="11" t="s">
        <v>28</v>
      </c>
      <c r="C35" s="13">
        <v>14</v>
      </c>
      <c r="D35" s="6">
        <v>11</v>
      </c>
      <c r="E35" s="7">
        <v>2.8</v>
      </c>
      <c r="F35" s="8">
        <v>0.051</v>
      </c>
      <c r="G35" s="7">
        <v>0.03</v>
      </c>
      <c r="H35" s="12">
        <v>0.0257</v>
      </c>
      <c r="I35" s="6">
        <v>3.99</v>
      </c>
      <c r="J35" s="7">
        <v>0.03</v>
      </c>
      <c r="K35" s="7">
        <v>2.8</v>
      </c>
      <c r="L35" s="6">
        <v>3.99</v>
      </c>
      <c r="M35" s="13">
        <v>0.72</v>
      </c>
    </row>
    <row r="37" ht="15">
      <c r="A37" s="17" t="s">
        <v>34</v>
      </c>
    </row>
    <row r="38" ht="15">
      <c r="A38" s="17"/>
    </row>
    <row r="39" spans="1:12" ht="15">
      <c r="A39" s="18" t="s">
        <v>35</v>
      </c>
      <c r="E39" s="1"/>
      <c r="F39" s="1"/>
      <c r="G39" s="1"/>
      <c r="L39" s="1"/>
    </row>
    <row r="40" spans="1:12" ht="15">
      <c r="A40" s="1" t="s">
        <v>36</v>
      </c>
      <c r="E40" s="1"/>
      <c r="F40" s="1"/>
      <c r="G40" s="1"/>
      <c r="L40" s="1"/>
    </row>
    <row r="41" spans="5:12" ht="15">
      <c r="E41" s="1"/>
      <c r="F41" s="1"/>
      <c r="G41" s="1"/>
      <c r="L41" s="1"/>
    </row>
    <row r="42" spans="1:12" ht="15">
      <c r="A42" s="18" t="s">
        <v>37</v>
      </c>
      <c r="L42" s="1"/>
    </row>
    <row r="43" ht="15">
      <c r="A43" s="1" t="s">
        <v>38</v>
      </c>
    </row>
    <row r="45" ht="15">
      <c r="A45" s="18" t="s">
        <v>39</v>
      </c>
    </row>
    <row r="46" ht="15">
      <c r="A46" s="1" t="s">
        <v>38</v>
      </c>
    </row>
    <row r="48" ht="15">
      <c r="A48" s="18" t="s">
        <v>40</v>
      </c>
    </row>
    <row r="49" ht="15">
      <c r="A49" s="1" t="s">
        <v>41</v>
      </c>
    </row>
    <row r="51" ht="15">
      <c r="A51" s="18" t="s">
        <v>42</v>
      </c>
    </row>
    <row r="52" ht="15">
      <c r="A52" s="1" t="s">
        <v>43</v>
      </c>
    </row>
  </sheetData>
  <sheetProtection/>
  <mergeCells count="12">
    <mergeCell ref="K3:L3"/>
    <mergeCell ref="M3:M4"/>
    <mergeCell ref="A1:M2"/>
    <mergeCell ref="A3:A4"/>
    <mergeCell ref="B3:B4"/>
    <mergeCell ref="C3:C4"/>
    <mergeCell ref="D3:D4"/>
    <mergeCell ref="E3:E4"/>
    <mergeCell ref="F3:F4"/>
    <mergeCell ref="G3:G4"/>
    <mergeCell ref="I3:I4"/>
    <mergeCell ref="J3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2015-04-08T10:00:05Z</dcterms:modified>
  <cp:category/>
  <cp:version/>
  <cp:contentType/>
  <cp:contentStatus/>
</cp:coreProperties>
</file>